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расходов'!$G$65</definedName>
    <definedName name="_xlnm.Print_Titles" localSheetId="0">'Роспись расходов'!$10:$12</definedName>
  </definedNames>
  <calcPr calcId="125725" calcOnSave="0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14"/>
  <c r="F65"/>
  <c r="E65"/>
</calcChain>
</file>

<file path=xl/sharedStrings.xml><?xml version="1.0" encoding="utf-8"?>
<sst xmlns="http://schemas.openxmlformats.org/spreadsheetml/2006/main" count="126" uniqueCount="122">
  <si>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</si>
  <si>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</si>
  <si>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</si>
  <si>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</si>
  <si>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</si>
  <si>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</si>
  <si>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</si>
  <si>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</si>
  <si>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</si>
  <si>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</si>
  <si>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</si>
  <si>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</si>
  <si>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</si>
  <si>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</si>
  <si>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</si>
  <si>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</si>
  <si>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</si>
  <si>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</si>
  <si>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</si>
  <si>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</si>
  <si>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</si>
  <si>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</si>
  <si>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</si>
  <si>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</si>
  <si>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</si>
  <si>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</si>
  <si>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</si>
  <si>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</si>
  <si>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</si>
  <si>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</si>
  <si>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</si>
  <si>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</si>
  <si>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</si>
  <si>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</si>
  <si>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</si>
  <si>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</si>
  <si>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</si>
  <si>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</si>
  <si>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</si>
  <si>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</si>
  <si>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</si>
  <si>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</si>
  <si>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</si>
  <si>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</si>
  <si>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</si>
  <si>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</si>
  <si>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</si>
  <si>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</si>
  <si>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</si>
  <si>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</si>
  <si>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</si>
  <si>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</si>
  <si>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</si>
  <si>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</si>
  <si>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</si>
  <si>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</si>
  <si>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</si>
  <si>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</si>
  <si>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</si>
  <si>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</si>
  <si>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</si>
  <si>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</si>
  <si>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</si>
  <si>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</si>
  <si>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</si>
  <si>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</si>
  <si>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</si>
  <si>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</si>
  <si>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</si>
  <si>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</si>
  <si>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</si>
  <si>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</si>
  <si>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</si>
  <si>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</si>
  <si>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</si>
  <si>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</si>
  <si>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</si>
  <si>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</si>
  <si>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</si>
  <si>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</si>
  <si>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</si>
  <si>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</si>
  <si>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</si>
  <si>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</si>
  <si>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</si>
  <si>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</si>
  <si>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</si>
  <si>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</si>
  <si>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</si>
  <si>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</si>
  <si>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</si>
  <si>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</si>
  <si>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</si>
  <si>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</si>
  <si>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</si>
  <si>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</si>
  <si>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</si>
  <si>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</si>
  <si>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</si>
  <si>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</si>
  <si>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</si>
  <si>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</si>
  <si>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</si>
  <si>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</si>
  <si>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</si>
  <si>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</si>
  <si>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</si>
  <si>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ВСЕГО:</t>
  </si>
  <si>
    <t/>
  </si>
  <si>
    <t>Приложение 3</t>
  </si>
  <si>
    <t xml:space="preserve"> к Решению Абанского районного Совета депутатов </t>
  </si>
  <si>
    <t>от 19.12.2023 № 40-338Р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</si>
  <si>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2024 год и плановый период 2025-2026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</si>
  <si>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</si>
  <si>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</si>
  <si>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</si>
  <si>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</si>
  <si>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2024 год</t>
  </si>
  <si>
    <t>Сумма на 2025 год</t>
  </si>
  <si>
    <t>Сумма на 2026 год</t>
  </si>
  <si>
    <t>Условно утвержденные расходы</t>
  </si>
  <si>
    <t>от 10.06.2024 № 42-358Р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</si>
</sst>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3.5"/>
      <name val="Times New Roman"/>
      <family val="1"/>
      <charset val="204"/>
    </font>
    <font>
      <sz val="13.5"/>
      <name val="Arial"/>
      <family val="2"/>
      <charset val="204"/>
    </font>
    <font>
      <sz val="13.5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Border="1" applyAlignment="1">
      <alignment wrapText="1"/>
    </xf>
    <xf numFmtId="0" fontId="2" fillId="0" borderId="0" xfId="0" applyFont="1"/>
    <xf numFmtId="0" fontId="1" fillId="0" borderId="0" xfId="0" applyFont="1" applyBorder="1"/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1" fontId="1" fillId="0" borderId="2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164" fontId="2" fillId="0" borderId="0" xfId="0" applyNumberFormat="1" applyFont="1"/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 applyProtection="1">
      <alignment horizontal="left"/>
    </xf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zoomScaleNormal="100" workbookViewId="0">
      <selection activeCell="K8" sqref="K8"/>
    </sheetView>
  </sheetViews>
  <sheetFormatPr defaultRowHeight="12.75" customHeight="1"/>
  <cols>
    <col min="1" max="1" width="9" style="2" customWidth="1"/>
    <col min="2" max="2" width="40.7109375" style="2" customWidth="1"/>
    <col min="3" max="3" width="12.5703125" style="2" customWidth="1"/>
    <col min="4" max="4" width="13.85546875" style="2" customWidth="1"/>
    <col min="5" max="5" width="14.140625" style="2" customWidth="1"/>
    <col min="6" max="6" width="14" style="2" customWidth="1"/>
    <col min="7" max="7" width="8.85546875" style="2" customWidth="1"/>
    <col min="8" max="16384" width="9.140625" style="2"/>
  </cols>
  <sheetData>
    <row r="1" spans="1:6" ht="16.5" customHeight="1">
      <c r="A1" s="1" t="s">
        <v>108</v>
      </c>
      <c r="B1" s="1"/>
      <c r="C1" s="1"/>
      <c r="D1" s="1"/>
      <c r="E1" s="28" t="s">
        <v>109</v>
      </c>
      <c r="F1" s="28"/>
    </row>
    <row r="2" spans="1:6" ht="35.25" customHeight="1">
      <c r="A2" s="1"/>
      <c r="B2" s="1"/>
      <c r="C2" s="28" t="s">
        <v>110</v>
      </c>
      <c r="D2" s="28"/>
      <c r="E2" s="28"/>
      <c r="F2" s="28"/>
    </row>
    <row r="3" spans="1:6" ht="15" customHeight="1">
      <c r="A3" s="3"/>
      <c r="B3" s="4"/>
      <c r="C3" s="25" t="s">
        <v>121</v>
      </c>
      <c r="D3" s="25"/>
      <c r="E3" s="25"/>
      <c r="F3" s="25"/>
    </row>
    <row r="4" spans="1:6" ht="12.75" customHeight="1">
      <c r="A4" s="3"/>
      <c r="B4" s="4"/>
      <c r="C4" s="5"/>
      <c r="D4" s="5"/>
      <c r="E4" s="5"/>
      <c r="F4" s="5"/>
    </row>
    <row r="5" spans="1:6" ht="15.75" customHeight="1">
      <c r="A5" s="1" t="s">
        <v>108</v>
      </c>
      <c r="B5" s="1"/>
      <c r="C5" s="1"/>
      <c r="D5" s="1"/>
      <c r="E5" s="28" t="s">
        <v>109</v>
      </c>
      <c r="F5" s="28"/>
    </row>
    <row r="6" spans="1:6" ht="34.5" customHeight="1">
      <c r="A6" s="1"/>
      <c r="B6" s="1"/>
      <c r="C6" s="28" t="s">
        <v>110</v>
      </c>
      <c r="D6" s="28"/>
      <c r="E6" s="28"/>
      <c r="F6" s="28"/>
    </row>
    <row r="7" spans="1:6" ht="15.75" customHeight="1">
      <c r="A7" s="3"/>
      <c r="B7" s="4"/>
      <c r="C7" s="25" t="s">
        <v>111</v>
      </c>
      <c r="D7" s="25"/>
      <c r="E7" s="25"/>
      <c r="F7" s="25"/>
    </row>
    <row r="8" spans="1:6" ht="66.75" customHeight="1">
      <c r="A8" s="26" t="s">
        <v>112</v>
      </c>
      <c r="B8" s="26"/>
      <c r="C8" s="26"/>
      <c r="D8" s="26"/>
      <c r="E8" s="26"/>
      <c r="F8" s="26"/>
    </row>
    <row r="9" spans="1:6" ht="12.75" customHeight="1">
      <c r="A9" s="27"/>
      <c r="B9" s="27"/>
      <c r="C9" s="6"/>
      <c r="D9" s="7"/>
      <c r="E9" s="7"/>
      <c r="F9" s="8" t="s">
        <v>113</v>
      </c>
    </row>
    <row r="10" spans="1:6" ht="12.75" customHeight="1">
      <c r="A10" s="21" t="s">
        <v>114</v>
      </c>
      <c r="B10" s="21" t="s">
        <v>115</v>
      </c>
      <c r="C10" s="21" t="s">
        <v>116</v>
      </c>
      <c r="D10" s="21" t="s">
        <v>117</v>
      </c>
      <c r="E10" s="21" t="s">
        <v>118</v>
      </c>
      <c r="F10" s="21" t="s">
        <v>119</v>
      </c>
    </row>
    <row r="11" spans="1:6" ht="34.5" customHeight="1">
      <c r="A11" s="21"/>
      <c r="B11" s="21"/>
      <c r="C11" s="21"/>
      <c r="D11" s="21"/>
      <c r="E11" s="21"/>
      <c r="F11" s="21"/>
    </row>
    <row r="12" spans="1:6" ht="12.75" customHeight="1">
      <c r="A12" s="9"/>
      <c r="B12" s="9" t="s">
        <v>1</v>
      </c>
      <c r="C12" s="9" t="s">
        <v>2</v>
      </c>
      <c r="D12" s="9" t="s">
        <v>3</v>
      </c>
      <c r="E12" s="9" t="s">
        <v>4</v>
      </c>
      <c r="F12" s="9" t="s">
        <v>0</v>
      </c>
    </row>
    <row r="13" spans="1:6" ht="38.25" customHeight="1">
      <c r="A13" s="10" t="s">
        <v>1</v>
      </c>
      <c r="B13" s="11" t="s">
        <v>6</v>
      </c>
      <c r="C13" s="10" t="s">
        <v>5</v>
      </c>
      <c r="D13" s="12">
        <v>126226.5</v>
      </c>
      <c r="E13" s="12">
        <v>86282.2</v>
      </c>
      <c r="F13" s="12">
        <v>80097.399999999994</v>
      </c>
    </row>
    <row r="14" spans="1:6" ht="69">
      <c r="A14" s="13">
        <f>A13+1</f>
        <v>2</v>
      </c>
      <c r="B14" s="11" t="s">
        <v>8</v>
      </c>
      <c r="C14" s="10" t="s">
        <v>7</v>
      </c>
      <c r="D14" s="12">
        <v>2301.5</v>
      </c>
      <c r="E14" s="12">
        <v>2190.4</v>
      </c>
      <c r="F14" s="12">
        <v>2190.4</v>
      </c>
    </row>
    <row r="15" spans="1:6" ht="103.5">
      <c r="A15" s="13">
        <f t="shared" ref="A15:A64" si="0">A14+1</f>
        <v>3</v>
      </c>
      <c r="B15" s="11" t="s">
        <v>10</v>
      </c>
      <c r="C15" s="10" t="s">
        <v>9</v>
      </c>
      <c r="D15" s="12">
        <v>3443.3</v>
      </c>
      <c r="E15" s="12">
        <v>2890</v>
      </c>
      <c r="F15" s="12">
        <v>2890</v>
      </c>
    </row>
    <row r="16" spans="1:6" ht="120.75">
      <c r="A16" s="13">
        <f t="shared" si="0"/>
        <v>4</v>
      </c>
      <c r="B16" s="11" t="s">
        <v>12</v>
      </c>
      <c r="C16" s="10" t="s">
        <v>11</v>
      </c>
      <c r="D16" s="12">
        <v>37499.9</v>
      </c>
      <c r="E16" s="12">
        <v>27786.2</v>
      </c>
      <c r="F16" s="12">
        <v>27786.2</v>
      </c>
    </row>
    <row r="17" spans="1:6" ht="17.25">
      <c r="A17" s="13">
        <f t="shared" si="0"/>
        <v>5</v>
      </c>
      <c r="B17" s="11" t="s">
        <v>14</v>
      </c>
      <c r="C17" s="10" t="s">
        <v>13</v>
      </c>
      <c r="D17" s="12">
        <v>16.2</v>
      </c>
      <c r="E17" s="12">
        <v>16.8</v>
      </c>
      <c r="F17" s="12">
        <v>146.9</v>
      </c>
    </row>
    <row r="18" spans="1:6" ht="86.25">
      <c r="A18" s="13">
        <f t="shared" si="0"/>
        <v>6</v>
      </c>
      <c r="B18" s="11" t="s">
        <v>16</v>
      </c>
      <c r="C18" s="10" t="s">
        <v>15</v>
      </c>
      <c r="D18" s="12">
        <v>14174.8</v>
      </c>
      <c r="E18" s="12">
        <v>13621.6</v>
      </c>
      <c r="F18" s="12">
        <v>14420.3</v>
      </c>
    </row>
    <row r="19" spans="1:6" ht="34.5">
      <c r="A19" s="13">
        <f t="shared" si="0"/>
        <v>7</v>
      </c>
      <c r="B19" s="11" t="s">
        <v>18</v>
      </c>
      <c r="C19" s="10" t="s">
        <v>17</v>
      </c>
      <c r="D19" s="12">
        <v>6955</v>
      </c>
      <c r="E19" s="12">
        <v>0</v>
      </c>
      <c r="F19" s="12">
        <v>0</v>
      </c>
    </row>
    <row r="20" spans="1:6" ht="17.25">
      <c r="A20" s="13">
        <f t="shared" si="0"/>
        <v>8</v>
      </c>
      <c r="B20" s="11" t="s">
        <v>20</v>
      </c>
      <c r="C20" s="10" t="s">
        <v>19</v>
      </c>
      <c r="D20" s="12">
        <v>1140</v>
      </c>
      <c r="E20" s="12">
        <v>1680.3</v>
      </c>
      <c r="F20" s="12">
        <v>1774.5</v>
      </c>
    </row>
    <row r="21" spans="1:6" ht="34.5">
      <c r="A21" s="13">
        <f t="shared" si="0"/>
        <v>9</v>
      </c>
      <c r="B21" s="11" t="s">
        <v>22</v>
      </c>
      <c r="C21" s="10" t="s">
        <v>21</v>
      </c>
      <c r="D21" s="12">
        <v>60695.8</v>
      </c>
      <c r="E21" s="12">
        <v>38097</v>
      </c>
      <c r="F21" s="12">
        <v>30889.1</v>
      </c>
    </row>
    <row r="22" spans="1:6" ht="17.25">
      <c r="A22" s="13">
        <f t="shared" si="0"/>
        <v>10</v>
      </c>
      <c r="B22" s="11" t="s">
        <v>24</v>
      </c>
      <c r="C22" s="10" t="s">
        <v>23</v>
      </c>
      <c r="D22" s="12">
        <v>2294.1</v>
      </c>
      <c r="E22" s="12">
        <v>2550.6999999999998</v>
      </c>
      <c r="F22" s="12">
        <v>2811.6</v>
      </c>
    </row>
    <row r="23" spans="1:6" ht="34.5">
      <c r="A23" s="13">
        <f t="shared" si="0"/>
        <v>11</v>
      </c>
      <c r="B23" s="14" t="s">
        <v>26</v>
      </c>
      <c r="C23" s="15" t="s">
        <v>25</v>
      </c>
      <c r="D23" s="16">
        <v>2294.1</v>
      </c>
      <c r="E23" s="16">
        <v>2550.6999999999998</v>
      </c>
      <c r="F23" s="16">
        <v>2811.6</v>
      </c>
    </row>
    <row r="24" spans="1:6" ht="69">
      <c r="A24" s="13">
        <f t="shared" si="0"/>
        <v>12</v>
      </c>
      <c r="B24" s="11" t="s">
        <v>28</v>
      </c>
      <c r="C24" s="10" t="s">
        <v>27</v>
      </c>
      <c r="D24" s="12">
        <v>9928.4</v>
      </c>
      <c r="E24" s="12">
        <v>6298.8</v>
      </c>
      <c r="F24" s="12">
        <v>6298.8</v>
      </c>
    </row>
    <row r="25" spans="1:6" ht="69">
      <c r="A25" s="13">
        <f t="shared" si="0"/>
        <v>13</v>
      </c>
      <c r="B25" s="11" t="s">
        <v>30</v>
      </c>
      <c r="C25" s="10" t="s">
        <v>29</v>
      </c>
      <c r="D25" s="12">
        <v>9858.4</v>
      </c>
      <c r="E25" s="12">
        <v>6198.8</v>
      </c>
      <c r="F25" s="12">
        <v>6198.8</v>
      </c>
    </row>
    <row r="26" spans="1:6" ht="51.75">
      <c r="A26" s="13">
        <f t="shared" si="0"/>
        <v>14</v>
      </c>
      <c r="B26" s="11" t="s">
        <v>32</v>
      </c>
      <c r="C26" s="10" t="s">
        <v>31</v>
      </c>
      <c r="D26" s="12">
        <v>70</v>
      </c>
      <c r="E26" s="12">
        <v>100</v>
      </c>
      <c r="F26" s="12">
        <v>100</v>
      </c>
    </row>
    <row r="27" spans="1:6" ht="17.25">
      <c r="A27" s="13">
        <f t="shared" si="0"/>
        <v>15</v>
      </c>
      <c r="B27" s="11" t="s">
        <v>34</v>
      </c>
      <c r="C27" s="10" t="s">
        <v>33</v>
      </c>
      <c r="D27" s="12">
        <v>61785.7</v>
      </c>
      <c r="E27" s="12">
        <v>56599.8</v>
      </c>
      <c r="F27" s="12">
        <v>56607.7</v>
      </c>
    </row>
    <row r="28" spans="1:6" ht="34.5">
      <c r="A28" s="13">
        <f t="shared" si="0"/>
        <v>16</v>
      </c>
      <c r="B28" s="11" t="s">
        <v>36</v>
      </c>
      <c r="C28" s="10" t="s">
        <v>35</v>
      </c>
      <c r="D28" s="12">
        <v>5041.5</v>
      </c>
      <c r="E28" s="12">
        <v>4666.5</v>
      </c>
      <c r="F28" s="12">
        <v>4666.5</v>
      </c>
    </row>
    <row r="29" spans="1:6" ht="17.25">
      <c r="A29" s="13">
        <f t="shared" si="0"/>
        <v>17</v>
      </c>
      <c r="B29" s="11" t="s">
        <v>38</v>
      </c>
      <c r="C29" s="10" t="s">
        <v>37</v>
      </c>
      <c r="D29" s="12">
        <v>49581.599999999999</v>
      </c>
      <c r="E29" s="12">
        <v>49581.599999999999</v>
      </c>
      <c r="F29" s="12">
        <v>49581.599999999999</v>
      </c>
    </row>
    <row r="30" spans="1:6" ht="34.5">
      <c r="A30" s="13">
        <f t="shared" si="0"/>
        <v>18</v>
      </c>
      <c r="B30" s="11" t="s">
        <v>40</v>
      </c>
      <c r="C30" s="10" t="s">
        <v>39</v>
      </c>
      <c r="D30" s="12">
        <v>922.6</v>
      </c>
      <c r="E30" s="12">
        <v>777.7</v>
      </c>
      <c r="F30" s="12">
        <v>785.6</v>
      </c>
    </row>
    <row r="31" spans="1:6" ht="17.25">
      <c r="A31" s="13">
        <f t="shared" si="0"/>
        <v>19</v>
      </c>
      <c r="B31" s="11" t="s">
        <v>42</v>
      </c>
      <c r="C31" s="10" t="s">
        <v>41</v>
      </c>
      <c r="D31" s="12">
        <v>1332</v>
      </c>
      <c r="E31" s="12">
        <v>0</v>
      </c>
      <c r="F31" s="12">
        <v>0</v>
      </c>
    </row>
    <row r="32" spans="1:6" ht="34.5">
      <c r="A32" s="13">
        <f t="shared" si="0"/>
        <v>20</v>
      </c>
      <c r="B32" s="11" t="s">
        <v>44</v>
      </c>
      <c r="C32" s="10" t="s">
        <v>43</v>
      </c>
      <c r="D32" s="12">
        <v>4908</v>
      </c>
      <c r="E32" s="12">
        <v>1574</v>
      </c>
      <c r="F32" s="12">
        <v>1574</v>
      </c>
    </row>
    <row r="33" spans="1:6" ht="34.5">
      <c r="A33" s="13">
        <f t="shared" si="0"/>
        <v>21</v>
      </c>
      <c r="B33" s="11" t="s">
        <v>46</v>
      </c>
      <c r="C33" s="10" t="s">
        <v>45</v>
      </c>
      <c r="D33" s="12">
        <v>38826.800000000003</v>
      </c>
      <c r="E33" s="12">
        <v>14255.8</v>
      </c>
      <c r="F33" s="12">
        <v>14255.8</v>
      </c>
    </row>
    <row r="34" spans="1:6" ht="17.25">
      <c r="A34" s="13">
        <f t="shared" si="0"/>
        <v>22</v>
      </c>
      <c r="B34" s="11" t="s">
        <v>48</v>
      </c>
      <c r="C34" s="10" t="s">
        <v>47</v>
      </c>
      <c r="D34" s="12">
        <v>36</v>
      </c>
      <c r="E34" s="12">
        <v>0</v>
      </c>
      <c r="F34" s="12">
        <v>0</v>
      </c>
    </row>
    <row r="35" spans="1:6" ht="17.25">
      <c r="A35" s="13">
        <f t="shared" si="0"/>
        <v>23</v>
      </c>
      <c r="B35" s="11" t="s">
        <v>50</v>
      </c>
      <c r="C35" s="10" t="s">
        <v>49</v>
      </c>
      <c r="D35" s="12">
        <v>25539.1</v>
      </c>
      <c r="E35" s="12">
        <v>14255.8</v>
      </c>
      <c r="F35" s="12">
        <v>14255.8</v>
      </c>
    </row>
    <row r="36" spans="1:6" ht="17.25">
      <c r="A36" s="13">
        <f t="shared" si="0"/>
        <v>24</v>
      </c>
      <c r="B36" s="11" t="s">
        <v>52</v>
      </c>
      <c r="C36" s="10" t="s">
        <v>51</v>
      </c>
      <c r="D36" s="12">
        <v>13251.7</v>
      </c>
      <c r="E36" s="12">
        <v>0</v>
      </c>
      <c r="F36" s="12">
        <v>0</v>
      </c>
    </row>
    <row r="37" spans="1:6" ht="34.5">
      <c r="A37" s="13">
        <f t="shared" si="0"/>
        <v>25</v>
      </c>
      <c r="B37" s="11" t="s">
        <v>54</v>
      </c>
      <c r="C37" s="10" t="s">
        <v>53</v>
      </c>
      <c r="D37" s="12">
        <v>1263.4000000000001</v>
      </c>
      <c r="E37" s="12">
        <v>587.9</v>
      </c>
      <c r="F37" s="12">
        <v>587.9</v>
      </c>
    </row>
    <row r="38" spans="1:6" ht="51.75">
      <c r="A38" s="13">
        <f t="shared" si="0"/>
        <v>26</v>
      </c>
      <c r="B38" s="11" t="s">
        <v>56</v>
      </c>
      <c r="C38" s="10" t="s">
        <v>55</v>
      </c>
      <c r="D38" s="12">
        <v>470.1</v>
      </c>
      <c r="E38" s="12">
        <v>347.9</v>
      </c>
      <c r="F38" s="12">
        <v>347.9</v>
      </c>
    </row>
    <row r="39" spans="1:6" ht="34.5">
      <c r="A39" s="13">
        <f t="shared" si="0"/>
        <v>27</v>
      </c>
      <c r="B39" s="11" t="s">
        <v>58</v>
      </c>
      <c r="C39" s="10" t="s">
        <v>57</v>
      </c>
      <c r="D39" s="12">
        <v>793.3</v>
      </c>
      <c r="E39" s="12">
        <v>240</v>
      </c>
      <c r="F39" s="12">
        <v>240</v>
      </c>
    </row>
    <row r="40" spans="1:6" ht="17.25">
      <c r="A40" s="13">
        <f t="shared" si="0"/>
        <v>28</v>
      </c>
      <c r="B40" s="11" t="s">
        <v>60</v>
      </c>
      <c r="C40" s="10" t="s">
        <v>59</v>
      </c>
      <c r="D40" s="12">
        <v>843299.7</v>
      </c>
      <c r="E40" s="12">
        <v>734931.7</v>
      </c>
      <c r="F40" s="12">
        <v>731634.4</v>
      </c>
    </row>
    <row r="41" spans="1:6" ht="17.25">
      <c r="A41" s="13">
        <f t="shared" si="0"/>
        <v>29</v>
      </c>
      <c r="B41" s="11" t="s">
        <v>62</v>
      </c>
      <c r="C41" s="10" t="s">
        <v>61</v>
      </c>
      <c r="D41" s="12">
        <v>154793.4</v>
      </c>
      <c r="E41" s="12">
        <v>141760.9</v>
      </c>
      <c r="F41" s="12">
        <v>142059.20000000001</v>
      </c>
    </row>
    <row r="42" spans="1:6" ht="17.25">
      <c r="A42" s="13">
        <f t="shared" si="0"/>
        <v>30</v>
      </c>
      <c r="B42" s="11" t="s">
        <v>64</v>
      </c>
      <c r="C42" s="10" t="s">
        <v>63</v>
      </c>
      <c r="D42" s="12">
        <v>589861.5</v>
      </c>
      <c r="E42" s="12">
        <v>511163.9</v>
      </c>
      <c r="F42" s="12">
        <v>506805.2</v>
      </c>
    </row>
    <row r="43" spans="1:6" ht="34.5">
      <c r="A43" s="13">
        <f t="shared" si="0"/>
        <v>31</v>
      </c>
      <c r="B43" s="11" t="s">
        <v>66</v>
      </c>
      <c r="C43" s="10" t="s">
        <v>65</v>
      </c>
      <c r="D43" s="12">
        <v>50240.7</v>
      </c>
      <c r="E43" s="12">
        <v>41366.199999999997</v>
      </c>
      <c r="F43" s="12">
        <v>41366.199999999997</v>
      </c>
    </row>
    <row r="44" spans="1:6" ht="17.25">
      <c r="A44" s="13">
        <f t="shared" si="0"/>
        <v>32</v>
      </c>
      <c r="B44" s="11" t="s">
        <v>68</v>
      </c>
      <c r="C44" s="10" t="s">
        <v>67</v>
      </c>
      <c r="D44" s="12">
        <v>6108</v>
      </c>
      <c r="E44" s="12">
        <v>4440.7</v>
      </c>
      <c r="F44" s="12">
        <v>4440.7</v>
      </c>
    </row>
    <row r="45" spans="1:6" ht="34.5">
      <c r="A45" s="13">
        <f t="shared" si="0"/>
        <v>33</v>
      </c>
      <c r="B45" s="11" t="s">
        <v>70</v>
      </c>
      <c r="C45" s="10" t="s">
        <v>69</v>
      </c>
      <c r="D45" s="12">
        <v>42296.1</v>
      </c>
      <c r="E45" s="12">
        <v>36199.9</v>
      </c>
      <c r="F45" s="12">
        <v>36963.1</v>
      </c>
    </row>
    <row r="46" spans="1:6" ht="34.5">
      <c r="A46" s="13">
        <f t="shared" si="0"/>
        <v>34</v>
      </c>
      <c r="B46" s="11" t="s">
        <v>72</v>
      </c>
      <c r="C46" s="10" t="s">
        <v>71</v>
      </c>
      <c r="D46" s="17">
        <v>120217.5</v>
      </c>
      <c r="E46" s="12">
        <v>113126.5</v>
      </c>
      <c r="F46" s="12">
        <v>112423</v>
      </c>
    </row>
    <row r="47" spans="1:6" ht="17.25">
      <c r="A47" s="13">
        <f t="shared" si="0"/>
        <v>35</v>
      </c>
      <c r="B47" s="11" t="s">
        <v>74</v>
      </c>
      <c r="C47" s="10" t="s">
        <v>73</v>
      </c>
      <c r="D47" s="12">
        <v>117466.2</v>
      </c>
      <c r="E47" s="12">
        <v>110548.8</v>
      </c>
      <c r="F47" s="12">
        <v>109848.9</v>
      </c>
    </row>
    <row r="48" spans="1:6" ht="34.5">
      <c r="A48" s="13">
        <f t="shared" si="0"/>
        <v>36</v>
      </c>
      <c r="B48" s="11" t="s">
        <v>76</v>
      </c>
      <c r="C48" s="10" t="s">
        <v>75</v>
      </c>
      <c r="D48" s="12">
        <v>2751.3</v>
      </c>
      <c r="E48" s="12">
        <v>2577.6999999999998</v>
      </c>
      <c r="F48" s="12">
        <v>2574.1</v>
      </c>
    </row>
    <row r="49" spans="1:6" ht="17.25">
      <c r="A49" s="13">
        <f t="shared" si="0"/>
        <v>37</v>
      </c>
      <c r="B49" s="11" t="s">
        <v>78</v>
      </c>
      <c r="C49" s="10" t="s">
        <v>77</v>
      </c>
      <c r="D49" s="12">
        <v>41.9</v>
      </c>
      <c r="E49" s="12">
        <v>0</v>
      </c>
      <c r="F49" s="12">
        <v>0</v>
      </c>
    </row>
    <row r="50" spans="1:6" ht="34.5">
      <c r="A50" s="13">
        <f t="shared" si="0"/>
        <v>38</v>
      </c>
      <c r="B50" s="11" t="s">
        <v>80</v>
      </c>
      <c r="C50" s="10" t="s">
        <v>79</v>
      </c>
      <c r="D50" s="12">
        <v>41.9</v>
      </c>
      <c r="E50" s="12">
        <v>0</v>
      </c>
      <c r="F50" s="12">
        <v>0</v>
      </c>
    </row>
    <row r="51" spans="1:6" ht="17.25">
      <c r="A51" s="13">
        <f t="shared" si="0"/>
        <v>39</v>
      </c>
      <c r="B51" s="11" t="s">
        <v>82</v>
      </c>
      <c r="C51" s="10" t="s">
        <v>81</v>
      </c>
      <c r="D51" s="12">
        <v>57235.199999999997</v>
      </c>
      <c r="E51" s="12">
        <v>57137.2</v>
      </c>
      <c r="F51" s="12">
        <v>56647</v>
      </c>
    </row>
    <row r="52" spans="1:6" ht="17.25">
      <c r="A52" s="13">
        <f t="shared" si="0"/>
        <v>40</v>
      </c>
      <c r="B52" s="11" t="s">
        <v>84</v>
      </c>
      <c r="C52" s="10" t="s">
        <v>83</v>
      </c>
      <c r="D52" s="12">
        <v>3240</v>
      </c>
      <c r="E52" s="12">
        <v>3240</v>
      </c>
      <c r="F52" s="12">
        <v>3240</v>
      </c>
    </row>
    <row r="53" spans="1:6" ht="34.5">
      <c r="A53" s="13">
        <f t="shared" si="0"/>
        <v>41</v>
      </c>
      <c r="B53" s="11" t="s">
        <v>86</v>
      </c>
      <c r="C53" s="10" t="s">
        <v>85</v>
      </c>
      <c r="D53" s="12">
        <v>50390.8</v>
      </c>
      <c r="E53" s="12">
        <v>50367.8</v>
      </c>
      <c r="F53" s="12">
        <v>49877.599999999999</v>
      </c>
    </row>
    <row r="54" spans="1:6" ht="17.25">
      <c r="A54" s="13">
        <f t="shared" si="0"/>
        <v>42</v>
      </c>
      <c r="B54" s="11" t="s">
        <v>88</v>
      </c>
      <c r="C54" s="10" t="s">
        <v>87</v>
      </c>
      <c r="D54" s="12">
        <v>2604.1</v>
      </c>
      <c r="E54" s="12">
        <v>2604.1</v>
      </c>
      <c r="F54" s="12">
        <v>2604.1</v>
      </c>
    </row>
    <row r="55" spans="1:6" ht="34.5">
      <c r="A55" s="13">
        <f t="shared" si="0"/>
        <v>43</v>
      </c>
      <c r="B55" s="11" t="s">
        <v>90</v>
      </c>
      <c r="C55" s="10" t="s">
        <v>89</v>
      </c>
      <c r="D55" s="12">
        <v>1000.3</v>
      </c>
      <c r="E55" s="12">
        <v>925.3</v>
      </c>
      <c r="F55" s="12">
        <v>925.3</v>
      </c>
    </row>
    <row r="56" spans="1:6" ht="34.5">
      <c r="A56" s="13">
        <f t="shared" si="0"/>
        <v>44</v>
      </c>
      <c r="B56" s="11" t="s">
        <v>92</v>
      </c>
      <c r="C56" s="10" t="s">
        <v>91</v>
      </c>
      <c r="D56" s="12">
        <v>26376.7</v>
      </c>
      <c r="E56" s="12">
        <v>18654</v>
      </c>
      <c r="F56" s="12">
        <v>18654</v>
      </c>
    </row>
    <row r="57" spans="1:6" ht="17.25">
      <c r="A57" s="13">
        <f t="shared" si="0"/>
        <v>45</v>
      </c>
      <c r="B57" s="11" t="s">
        <v>94</v>
      </c>
      <c r="C57" s="10" t="s">
        <v>93</v>
      </c>
      <c r="D57" s="12">
        <v>14510.6</v>
      </c>
      <c r="E57" s="12">
        <v>5716</v>
      </c>
      <c r="F57" s="12">
        <v>5716</v>
      </c>
    </row>
    <row r="58" spans="1:6" ht="17.25">
      <c r="A58" s="13">
        <f t="shared" si="0"/>
        <v>46</v>
      </c>
      <c r="B58" s="11" t="s">
        <v>96</v>
      </c>
      <c r="C58" s="10" t="s">
        <v>95</v>
      </c>
      <c r="D58" s="12">
        <v>11866.1</v>
      </c>
      <c r="E58" s="12">
        <v>12938</v>
      </c>
      <c r="F58" s="12">
        <v>12938</v>
      </c>
    </row>
    <row r="59" spans="1:6" ht="51.75">
      <c r="A59" s="13">
        <f t="shared" si="0"/>
        <v>47</v>
      </c>
      <c r="B59" s="11" t="s">
        <v>98</v>
      </c>
      <c r="C59" s="10" t="s">
        <v>97</v>
      </c>
      <c r="D59" s="12">
        <v>3</v>
      </c>
      <c r="E59" s="12">
        <v>0</v>
      </c>
      <c r="F59" s="12">
        <v>0</v>
      </c>
    </row>
    <row r="60" spans="1:6" ht="51.75">
      <c r="A60" s="13">
        <f t="shared" si="0"/>
        <v>48</v>
      </c>
      <c r="B60" s="11" t="s">
        <v>100</v>
      </c>
      <c r="C60" s="10" t="s">
        <v>99</v>
      </c>
      <c r="D60" s="12">
        <v>3</v>
      </c>
      <c r="E60" s="12">
        <v>0</v>
      </c>
      <c r="F60" s="12">
        <v>0</v>
      </c>
    </row>
    <row r="61" spans="1:6" ht="86.25">
      <c r="A61" s="13">
        <f t="shared" si="0"/>
        <v>49</v>
      </c>
      <c r="B61" s="11" t="s">
        <v>102</v>
      </c>
      <c r="C61" s="10" t="s">
        <v>101</v>
      </c>
      <c r="D61" s="12">
        <v>189712.7</v>
      </c>
      <c r="E61" s="12">
        <v>94744.2</v>
      </c>
      <c r="F61" s="12">
        <v>94505.9</v>
      </c>
    </row>
    <row r="62" spans="1:6" ht="69">
      <c r="A62" s="13">
        <f t="shared" si="0"/>
        <v>50</v>
      </c>
      <c r="B62" s="11" t="s">
        <v>104</v>
      </c>
      <c r="C62" s="10" t="s">
        <v>103</v>
      </c>
      <c r="D62" s="12">
        <v>100992.9</v>
      </c>
      <c r="E62" s="12">
        <v>66511.8</v>
      </c>
      <c r="F62" s="12">
        <v>66720.800000000003</v>
      </c>
    </row>
    <row r="63" spans="1:6" ht="34.5">
      <c r="A63" s="13">
        <f t="shared" si="0"/>
        <v>51</v>
      </c>
      <c r="B63" s="11" t="s">
        <v>106</v>
      </c>
      <c r="C63" s="10" t="s">
        <v>105</v>
      </c>
      <c r="D63" s="12">
        <v>88719.8</v>
      </c>
      <c r="E63" s="12">
        <v>28232.5</v>
      </c>
      <c r="F63" s="12">
        <v>27785.200000000001</v>
      </c>
    </row>
    <row r="64" spans="1:6" ht="17.25">
      <c r="A64" s="13">
        <f t="shared" si="0"/>
        <v>52</v>
      </c>
      <c r="B64" s="11" t="s">
        <v>120</v>
      </c>
      <c r="C64" s="10"/>
      <c r="D64" s="12"/>
      <c r="E64" s="12">
        <v>18213.900000000001</v>
      </c>
      <c r="F64" s="12">
        <v>30680.9</v>
      </c>
    </row>
    <row r="65" spans="1:6" ht="17.25">
      <c r="A65" s="22" t="s">
        <v>107</v>
      </c>
      <c r="B65" s="23"/>
      <c r="C65" s="24"/>
      <c r="D65" s="18">
        <v>1477211.6</v>
      </c>
      <c r="E65" s="18">
        <f>1185168.8+E64</f>
        <v>1203382.7</v>
      </c>
      <c r="F65" s="19">
        <f>1174523.5+F64</f>
        <v>1205204.3999999999</v>
      </c>
    </row>
    <row r="66" spans="1:6" ht="12.75" customHeight="1">
      <c r="D66" s="20"/>
      <c r="E66" s="20"/>
      <c r="F66" s="20"/>
    </row>
    <row r="67" spans="1:6" ht="12.75" customHeight="1">
      <c r="D67" s="20"/>
      <c r="E67" s="20"/>
      <c r="F67" s="20"/>
    </row>
  </sheetData>
  <mergeCells count="15">
    <mergeCell ref="C7:F7"/>
    <mergeCell ref="A8:F8"/>
    <mergeCell ref="A9:B9"/>
    <mergeCell ref="E1:F1"/>
    <mergeCell ref="C2:F2"/>
    <mergeCell ref="C3:F3"/>
    <mergeCell ref="E5:F5"/>
    <mergeCell ref="C6:F6"/>
    <mergeCell ref="F10:F11"/>
    <mergeCell ref="A65:C65"/>
    <mergeCell ref="A10:A11"/>
    <mergeCell ref="B10:B11"/>
    <mergeCell ref="C10:C11"/>
    <mergeCell ref="D10:D11"/>
    <mergeCell ref="E10:E11"/>
  </mergeCells>
  <pageMargins left="1.1811023622047245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rep:2.56.0.235</dc:description>
  <cp:lastModifiedBy>PetrovivZhV</cp:lastModifiedBy>
  <dcterms:created xsi:type="dcterms:W3CDTF">2024-05-29T04:36:06Z</dcterms:created>
  <dcterms:modified xsi:type="dcterms:W3CDTF">2024-06-10T09:36:14Z</dcterms:modified>
</cp:coreProperties>
</file>